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420" windowWidth="19580" windowHeight="15640" tabRatio="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<sst xmlns="http://schemas.openxmlformats.org/spreadsheetml/2006/main" count="184" uniqueCount="142">
  <si>
    <t>Densely welded devitrified Caetano Tuff</t>
  </si>
  <si>
    <t>Caetano(?) Tuff, upper cooling unit</t>
  </si>
  <si>
    <t>vitrophyre in Caetano Tuff</t>
  </si>
  <si>
    <t>Caetano Tuff, uppermost cooling unit</t>
  </si>
  <si>
    <t>southwest of Wilson Pass</t>
  </si>
  <si>
    <t>devitrified, densely welded tuff of Cove Mine</t>
  </si>
  <si>
    <t>06-DJ-76</t>
  </si>
  <si>
    <t>06-DJ-78</t>
  </si>
  <si>
    <t>05-DJ-27</t>
  </si>
  <si>
    <t>05-DJ-19</t>
  </si>
  <si>
    <t>05-DJ-20</t>
  </si>
  <si>
    <t>O5-DJ-21</t>
  </si>
  <si>
    <t>05-DJ-22</t>
  </si>
  <si>
    <t>05-DJ-23</t>
  </si>
  <si>
    <t>05-DJ-24B</t>
  </si>
  <si>
    <t>05-DJ-25</t>
  </si>
  <si>
    <t>05-DJ-26</t>
  </si>
  <si>
    <t>05-DJ-28</t>
  </si>
  <si>
    <t>06-DJ-6</t>
  </si>
  <si>
    <t>05-DJ-9</t>
  </si>
  <si>
    <t>05-DJ-10</t>
  </si>
  <si>
    <t>05-DJ-11</t>
  </si>
  <si>
    <t>05-DJ-12</t>
  </si>
  <si>
    <t>05-DJ-8</t>
  </si>
  <si>
    <t>07-DJ-2</t>
  </si>
  <si>
    <t>07-DJ-3</t>
  </si>
  <si>
    <t>07-DJ-4</t>
  </si>
  <si>
    <t>west side of Shoshone Range</t>
  </si>
  <si>
    <t>northeast caldera margin, Toiyabe Range</t>
  </si>
  <si>
    <t>Caetano Tuff vitrophyre near caldera wall</t>
  </si>
  <si>
    <t>JC07-CT10</t>
  </si>
  <si>
    <t>JC07-CT11</t>
  </si>
  <si>
    <t>tuff of Cove Mine at mouth of Harry Canyon, devitrified</t>
  </si>
  <si>
    <t>uppermost densely welded lower unit of Caetano Tuff</t>
  </si>
  <si>
    <t>Tuff of Cove Mine vitrophyre</t>
  </si>
  <si>
    <t>lower part of upper unit of Caetano Tuff</t>
  </si>
  <si>
    <t>fresh, devitrified Caetano Tuff</t>
  </si>
  <si>
    <t>devitrified Caetano Tuff</t>
  </si>
  <si>
    <t>top of ledge, densely welded, devitrified Caetano Tuff</t>
  </si>
  <si>
    <t>base of next ledge, densely welded Caetano Tuff</t>
  </si>
  <si>
    <t>rhyolitic or dacitic magma lump in Caetano Tuff</t>
  </si>
  <si>
    <t>near base of upper unit of Caetano Tuff, densely welded, biotite-poor</t>
  </si>
  <si>
    <t>white, quartz-rich, poorly welded Caetano Tuff</t>
  </si>
  <si>
    <t>uppermost(?) Caetano Tuff, white, devitrified, biotite-rich</t>
  </si>
  <si>
    <t>north margin of Caetano Tuff against Paleozoic rocks</t>
  </si>
  <si>
    <t>top of range, highest flow, devitrified tuff of Cove Mine</t>
  </si>
  <si>
    <t>top of second ledge below top, tuff of Cove Mine</t>
  </si>
  <si>
    <t>below 05-DJ-10, devitrified tuff of Cove Mine</t>
  </si>
  <si>
    <t>next ledge down, paleomag site, tuff of Cove Mine</t>
  </si>
  <si>
    <t>basal tuff, devitrified tuff of Cove Mine</t>
  </si>
  <si>
    <t>tuff of Cove Mine; gray vitrophyre at base; in contact with Havallah Formation</t>
  </si>
  <si>
    <t>tuff of Cove Mine; black vitrophyre about 10 m above base</t>
  </si>
  <si>
    <t>Carico Lake pluton; very coarsely porphyritic</t>
  </si>
  <si>
    <t>Carico Lake pluton</t>
  </si>
  <si>
    <t>Caetano intrusion, ring-fracture plug</t>
  </si>
  <si>
    <t>upper part, poorly welded, vitric Caetano Tuff</t>
  </si>
  <si>
    <t>Caetano Tuff basal vitrophyre above andesite</t>
  </si>
  <si>
    <t>base of cliff, devtrified, densely welded Caetano Tuff</t>
  </si>
  <si>
    <t>middle of cliff, densely welded, devitrified Caetano Tuff</t>
  </si>
  <si>
    <t>base of next cliff, devitrified, lithic-rich Caetano Tuff</t>
  </si>
  <si>
    <t>stratigraphically lowest intracaldera Caetano Tuff</t>
  </si>
  <si>
    <t>northern Toiyabe Range</t>
  </si>
  <si>
    <t>vitrophyre base of upper cooling unit of Caetano Tuff</t>
  </si>
  <si>
    <t>05-DJ-13B</t>
  </si>
  <si>
    <t>05-DJ-13A</t>
  </si>
  <si>
    <t>H03-96</t>
  </si>
  <si>
    <t>06-DJ-34</t>
  </si>
  <si>
    <t>06-DJ-41</t>
  </si>
  <si>
    <t>06-DJ-63</t>
  </si>
  <si>
    <t>06-DJ-82</t>
  </si>
  <si>
    <t>Mill Canyon Summit, Shoshone Range</t>
  </si>
  <si>
    <t>Sample Description</t>
  </si>
  <si>
    <t>Caetano Tuff vitrophyre, paleomag site</t>
  </si>
  <si>
    <t>near mouth of Wilson Canyon</t>
  </si>
  <si>
    <t xml:space="preserve"> tuff of Cove Mine, dated sample</t>
  </si>
  <si>
    <t>devitrified, biotite-rich  tuff of Cove Mine</t>
  </si>
  <si>
    <t>outflow, devitrified Caetano Tuff</t>
  </si>
  <si>
    <t>Highway 305 roadcut south of Battle Mountain; "Elephant Head"</t>
  </si>
  <si>
    <t>Mule Canyon quadrangle</t>
  </si>
  <si>
    <t>The Cedars quadrangle</t>
  </si>
  <si>
    <t>Table No.</t>
  </si>
  <si>
    <t>near mouth of Corral Canyon, Toiyabe Range</t>
  </si>
  <si>
    <t xml:space="preserve">Outflow Caetano Tuff </t>
  </si>
  <si>
    <t>Location</t>
  </si>
  <si>
    <t>near Wilson Spring and Wenban fault, Toiyabe Range</t>
  </si>
  <si>
    <t>Cortez Canyon</t>
  </si>
  <si>
    <t>near Caetano Ranch, Toiyabe Range</t>
  </si>
  <si>
    <t>"Mt. Caetano" Toiyabe Range</t>
  </si>
  <si>
    <t>base of Caetano Tuff, vitrophyre</t>
  </si>
  <si>
    <t>Carico Lake Valley</t>
  </si>
  <si>
    <t>South end Crescent Valley</t>
  </si>
  <si>
    <t>Cortez Range</t>
  </si>
  <si>
    <t>Horseshoe Basin, Fish Creek Mountains</t>
  </si>
  <si>
    <t>Rocky Pass</t>
  </si>
  <si>
    <t>easternmost sample of intracaldera Caetano Tuff near top of lower unit</t>
  </si>
  <si>
    <t>north of Wenban Spring, Toiyabe Range</t>
  </si>
  <si>
    <t>near Wenban Spring, Toiyabe Range</t>
  </si>
  <si>
    <t>northwest of Tub Spring</t>
  </si>
  <si>
    <t>Tuff of Cove Mine at base of Wilson Pass section</t>
  </si>
  <si>
    <t>Caetano Tuff block in Tertiary gravels, partly vitric</t>
  </si>
  <si>
    <t>crystal-rich vitrophyric outflow Caetano Tuff</t>
  </si>
  <si>
    <t>densely welded, devitrified, outflow Caetano Tuff</t>
  </si>
  <si>
    <t>densely welded, partly vitric, outflow Caetano Tuff</t>
  </si>
  <si>
    <t>lowest outcrop of Caetano Tuff</t>
  </si>
  <si>
    <t>densely welded, devitrified, Caetano Tuff</t>
  </si>
  <si>
    <t>lowest exposure of outflow Caetano Tuff, partly vitric</t>
  </si>
  <si>
    <t>Cowboy Rest, Toiyabe Range</t>
  </si>
  <si>
    <t>Cowboy Rest, Toiyae Range</t>
  </si>
  <si>
    <t>partly glassy Caetano Tuff along caldera margin</t>
  </si>
  <si>
    <t>north end of Rocky Pass</t>
  </si>
  <si>
    <t>north end Fish Creek Mountains</t>
  </si>
  <si>
    <t>Sample No.</t>
  </si>
  <si>
    <t>05-DJ-6</t>
  </si>
  <si>
    <t>H03-85</t>
  </si>
  <si>
    <t>00-DJ-34</t>
  </si>
  <si>
    <t>H05-54</t>
  </si>
  <si>
    <t>05-DJ-5</t>
  </si>
  <si>
    <t>05-DJ-34</t>
  </si>
  <si>
    <t>05-DJ-35</t>
  </si>
  <si>
    <t>05-DJ-36</t>
  </si>
  <si>
    <t>05-DJ-38</t>
  </si>
  <si>
    <t>05-DJ-39</t>
  </si>
  <si>
    <t>H03-84</t>
  </si>
  <si>
    <t>06-DJ-23</t>
  </si>
  <si>
    <t>06-DJ-24</t>
  </si>
  <si>
    <t>06-DJ-37</t>
  </si>
  <si>
    <t>06-DJ-38</t>
  </si>
  <si>
    <t>06-DJ-30</t>
  </si>
  <si>
    <t>06-DJ-55</t>
  </si>
  <si>
    <t>06-DJ-64</t>
  </si>
  <si>
    <t>H06-153</t>
  </si>
  <si>
    <t>06-DJ-13</t>
  </si>
  <si>
    <t>H00-53</t>
  </si>
  <si>
    <t>H03-98</t>
  </si>
  <si>
    <t>H03-87</t>
  </si>
  <si>
    <t>CT-117</t>
  </si>
  <si>
    <t>H03-89</t>
  </si>
  <si>
    <t>TM97-320</t>
  </si>
  <si>
    <t>06-DJ 1</t>
  </si>
  <si>
    <t>06-DJ-12</t>
  </si>
  <si>
    <t>06-DJ-59B</t>
  </si>
  <si>
    <t>06-DJ-75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</si>
</sst>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0"/>
      <name val="Arial"/>
      <family val="0"/>
    </font>
    <font>
      <sz val="8"/>
      <name val="Verdana"/>
      <family val="0"/>
    </font>
    <font>
      <sz val="10"/>
      <name val="Arial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2" fontId="4" fillId="0" borderId="0" xfId="0" applyNumberFormat="1" applyFont="1" applyAlignment="1">
      <alignment vertical="top" wrapText="1"/>
    </xf>
    <xf numFmtId="164" fontId="4" fillId="0" borderId="0" xfId="0" applyNumberFormat="1" applyFont="1" applyAlignment="1">
      <alignment vertical="top" wrapText="1"/>
    </xf>
    <xf numFmtId="0" fontId="6" fillId="0" borderId="0" xfId="0" applyFont="1" applyAlignment="1">
      <alignment horizontal="center" vertical="top"/>
    </xf>
    <xf numFmtId="0" fontId="4" fillId="0" borderId="1" xfId="0" applyFont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tabSelected="1" workbookViewId="0" topLeftCell="A1">
      <selection activeCell="A37" sqref="A37:IV37"/>
    </sheetView>
  </sheetViews>
  <sheetFormatPr defaultColWidth="11.00390625" defaultRowHeight="12.75"/>
  <cols>
    <col min="1" max="1" width="10.75390625" style="9" customWidth="1"/>
    <col min="2" max="2" width="10.375" style="6" customWidth="1"/>
    <col min="3" max="3" width="40.00390625" style="3" customWidth="1"/>
    <col min="4" max="4" width="34.125" style="3" customWidth="1"/>
    <col min="5" max="16384" width="10.75390625" style="1" customWidth="1"/>
  </cols>
  <sheetData>
    <row r="1" spans="1:4" ht="12">
      <c r="A1" s="10" t="s">
        <v>80</v>
      </c>
      <c r="B1" s="2" t="s">
        <v>111</v>
      </c>
      <c r="C1" s="2" t="s">
        <v>71</v>
      </c>
      <c r="D1" s="2" t="s">
        <v>83</v>
      </c>
    </row>
    <row r="2" spans="1:4" ht="24">
      <c r="A2" s="9">
        <v>1</v>
      </c>
      <c r="B2" s="6" t="s">
        <v>112</v>
      </c>
      <c r="C2" s="3" t="s">
        <v>108</v>
      </c>
      <c r="D2" s="3" t="s">
        <v>84</v>
      </c>
    </row>
    <row r="3" spans="1:4" ht="12">
      <c r="A3" s="9">
        <v>2</v>
      </c>
      <c r="B3" s="7" t="s">
        <v>113</v>
      </c>
      <c r="C3" s="3" t="s">
        <v>35</v>
      </c>
      <c r="D3" s="3" t="s">
        <v>86</v>
      </c>
    </row>
    <row r="4" spans="1:4" ht="12">
      <c r="A4" s="9">
        <v>3</v>
      </c>
      <c r="B4" s="6" t="s">
        <v>24</v>
      </c>
      <c r="C4" s="3" t="s">
        <v>29</v>
      </c>
      <c r="D4" s="3" t="s">
        <v>28</v>
      </c>
    </row>
    <row r="5" spans="1:4" ht="12">
      <c r="A5" s="9">
        <f>A4+1</f>
        <v>4</v>
      </c>
      <c r="B5" s="6" t="s">
        <v>25</v>
      </c>
      <c r="C5" s="3" t="s">
        <v>29</v>
      </c>
      <c r="D5" s="3" t="s">
        <v>28</v>
      </c>
    </row>
    <row r="6" spans="1:4" ht="12">
      <c r="A6" s="9">
        <f aca="true" t="shared" si="0" ref="A6:A56">A5+1</f>
        <v>5</v>
      </c>
      <c r="B6" s="6" t="s">
        <v>30</v>
      </c>
      <c r="C6" s="3" t="s">
        <v>29</v>
      </c>
      <c r="D6" s="3" t="s">
        <v>28</v>
      </c>
    </row>
    <row r="7" spans="1:4" ht="12">
      <c r="A7" s="9">
        <f t="shared" si="0"/>
        <v>6</v>
      </c>
      <c r="B7" s="6" t="s">
        <v>31</v>
      </c>
      <c r="C7" s="3" t="s">
        <v>29</v>
      </c>
      <c r="D7" s="3" t="s">
        <v>28</v>
      </c>
    </row>
    <row r="8" spans="1:4" ht="24">
      <c r="A8" s="9">
        <f t="shared" si="0"/>
        <v>7</v>
      </c>
      <c r="B8" s="8" t="s">
        <v>114</v>
      </c>
      <c r="C8" s="3" t="s">
        <v>94</v>
      </c>
      <c r="D8" s="5" t="s">
        <v>85</v>
      </c>
    </row>
    <row r="9" spans="1:4" ht="12">
      <c r="A9" s="9">
        <f t="shared" si="0"/>
        <v>8</v>
      </c>
      <c r="B9" s="6" t="s">
        <v>115</v>
      </c>
      <c r="C9" s="3" t="s">
        <v>55</v>
      </c>
      <c r="D9" s="3" t="s">
        <v>86</v>
      </c>
    </row>
    <row r="10" spans="1:4" ht="12">
      <c r="A10" s="9">
        <f t="shared" si="0"/>
        <v>9</v>
      </c>
      <c r="B10" s="6" t="s">
        <v>116</v>
      </c>
      <c r="C10" s="3" t="s">
        <v>56</v>
      </c>
      <c r="D10" s="3" t="s">
        <v>86</v>
      </c>
    </row>
    <row r="11" spans="1:4" ht="12">
      <c r="A11" s="9">
        <f t="shared" si="0"/>
        <v>10</v>
      </c>
      <c r="B11" s="6" t="s">
        <v>117</v>
      </c>
      <c r="C11" s="3" t="s">
        <v>37</v>
      </c>
      <c r="D11" s="3" t="s">
        <v>87</v>
      </c>
    </row>
    <row r="12" spans="1:4" ht="12">
      <c r="A12" s="9">
        <f t="shared" si="0"/>
        <v>11</v>
      </c>
      <c r="B12" s="6" t="s">
        <v>118</v>
      </c>
      <c r="C12" s="3" t="s">
        <v>37</v>
      </c>
      <c r="D12" s="3" t="s">
        <v>87</v>
      </c>
    </row>
    <row r="13" spans="1:4" ht="12">
      <c r="A13" s="9">
        <f t="shared" si="0"/>
        <v>12</v>
      </c>
      <c r="B13" s="6" t="s">
        <v>119</v>
      </c>
      <c r="C13" s="3" t="s">
        <v>57</v>
      </c>
      <c r="D13" s="3" t="s">
        <v>87</v>
      </c>
    </row>
    <row r="14" spans="1:4" ht="12">
      <c r="A14" s="9">
        <f t="shared" si="0"/>
        <v>13</v>
      </c>
      <c r="B14" s="6" t="s">
        <v>120</v>
      </c>
      <c r="C14" s="3" t="s">
        <v>58</v>
      </c>
      <c r="D14" s="3" t="s">
        <v>87</v>
      </c>
    </row>
    <row r="15" spans="1:4" ht="12">
      <c r="A15" s="9">
        <f t="shared" si="0"/>
        <v>14</v>
      </c>
      <c r="B15" s="6" t="s">
        <v>121</v>
      </c>
      <c r="C15" s="3" t="s">
        <v>59</v>
      </c>
      <c r="D15" s="3" t="s">
        <v>87</v>
      </c>
    </row>
    <row r="16" spans="1:4" ht="12">
      <c r="A16" s="9">
        <f t="shared" si="0"/>
        <v>15</v>
      </c>
      <c r="B16" s="8" t="s">
        <v>122</v>
      </c>
      <c r="C16" s="3" t="s">
        <v>60</v>
      </c>
      <c r="D16" s="3" t="s">
        <v>61</v>
      </c>
    </row>
    <row r="17" spans="1:4" ht="12">
      <c r="A17" s="9">
        <f t="shared" si="0"/>
        <v>16</v>
      </c>
      <c r="B17" s="6" t="s">
        <v>123</v>
      </c>
      <c r="C17" s="3" t="s">
        <v>72</v>
      </c>
      <c r="D17" s="3" t="s">
        <v>95</v>
      </c>
    </row>
    <row r="18" spans="1:4" ht="12">
      <c r="A18" s="9">
        <f t="shared" si="0"/>
        <v>17</v>
      </c>
      <c r="B18" s="6" t="s">
        <v>124</v>
      </c>
      <c r="C18" s="3" t="s">
        <v>88</v>
      </c>
      <c r="D18" s="3" t="s">
        <v>96</v>
      </c>
    </row>
    <row r="19" spans="1:4" ht="12">
      <c r="A19" s="9">
        <f t="shared" si="0"/>
        <v>18</v>
      </c>
      <c r="B19" s="6" t="s">
        <v>125</v>
      </c>
      <c r="C19" s="3" t="s">
        <v>33</v>
      </c>
      <c r="D19" s="3" t="s">
        <v>97</v>
      </c>
    </row>
    <row r="20" spans="1:4" ht="12">
      <c r="A20" s="9">
        <f t="shared" si="0"/>
        <v>19</v>
      </c>
      <c r="B20" s="6" t="s">
        <v>126</v>
      </c>
      <c r="C20" s="3" t="s">
        <v>62</v>
      </c>
      <c r="D20" s="3" t="s">
        <v>97</v>
      </c>
    </row>
    <row r="21" spans="1:4" ht="12">
      <c r="A21" s="9">
        <f t="shared" si="0"/>
        <v>20</v>
      </c>
      <c r="B21" s="6" t="s">
        <v>127</v>
      </c>
      <c r="C21" s="3" t="s">
        <v>0</v>
      </c>
      <c r="D21" s="3" t="s">
        <v>73</v>
      </c>
    </row>
    <row r="22" spans="1:4" ht="12">
      <c r="A22" s="9">
        <f t="shared" si="0"/>
        <v>21</v>
      </c>
      <c r="B22" s="6" t="s">
        <v>128</v>
      </c>
      <c r="C22" s="4" t="s">
        <v>1</v>
      </c>
      <c r="D22" s="3" t="s">
        <v>89</v>
      </c>
    </row>
    <row r="23" spans="1:4" ht="12">
      <c r="A23" s="9">
        <f t="shared" si="0"/>
        <v>22</v>
      </c>
      <c r="B23" s="6" t="s">
        <v>129</v>
      </c>
      <c r="C23" s="3" t="s">
        <v>2</v>
      </c>
      <c r="D23" s="3" t="s">
        <v>89</v>
      </c>
    </row>
    <row r="24" spans="1:4" ht="12">
      <c r="A24" s="9">
        <f t="shared" si="0"/>
        <v>23</v>
      </c>
      <c r="B24" s="6" t="s">
        <v>130</v>
      </c>
      <c r="C24" s="3" t="s">
        <v>3</v>
      </c>
      <c r="D24" s="3" t="s">
        <v>89</v>
      </c>
    </row>
    <row r="25" spans="1:4" ht="12">
      <c r="A25" s="9">
        <f t="shared" si="0"/>
        <v>24</v>
      </c>
      <c r="B25" s="6" t="s">
        <v>131</v>
      </c>
      <c r="C25" s="4" t="s">
        <v>98</v>
      </c>
      <c r="D25" s="3" t="s">
        <v>4</v>
      </c>
    </row>
    <row r="26" spans="1:4" ht="12">
      <c r="A26" s="9">
        <f t="shared" si="0"/>
        <v>25</v>
      </c>
      <c r="B26" s="8" t="s">
        <v>132</v>
      </c>
      <c r="C26" s="3" t="s">
        <v>74</v>
      </c>
      <c r="D26" s="3" t="s">
        <v>78</v>
      </c>
    </row>
    <row r="27" spans="1:4" ht="12">
      <c r="A27" s="9">
        <f t="shared" si="0"/>
        <v>26</v>
      </c>
      <c r="B27" s="8" t="s">
        <v>133</v>
      </c>
      <c r="C27" s="3" t="s">
        <v>75</v>
      </c>
      <c r="D27" s="3" t="s">
        <v>78</v>
      </c>
    </row>
    <row r="28" spans="1:4" ht="24">
      <c r="A28" s="9">
        <f t="shared" si="0"/>
        <v>27</v>
      </c>
      <c r="B28" s="8" t="s">
        <v>134</v>
      </c>
      <c r="C28" s="3" t="s">
        <v>34</v>
      </c>
      <c r="D28" s="3" t="s">
        <v>77</v>
      </c>
    </row>
    <row r="29" spans="1:4" ht="12">
      <c r="A29" s="9">
        <f t="shared" si="0"/>
        <v>28</v>
      </c>
      <c r="B29" s="6" t="s">
        <v>135</v>
      </c>
      <c r="C29" s="3" t="s">
        <v>5</v>
      </c>
      <c r="D29" s="3" t="s">
        <v>70</v>
      </c>
    </row>
    <row r="30" spans="1:4" ht="12">
      <c r="A30" s="9">
        <f t="shared" si="0"/>
        <v>29</v>
      </c>
      <c r="B30" s="7" t="s">
        <v>136</v>
      </c>
      <c r="C30" s="3" t="s">
        <v>76</v>
      </c>
      <c r="D30" s="3" t="s">
        <v>79</v>
      </c>
    </row>
    <row r="31" spans="1:4" ht="12">
      <c r="A31" s="9">
        <f t="shared" si="0"/>
        <v>30</v>
      </c>
      <c r="B31" s="7" t="s">
        <v>137</v>
      </c>
      <c r="C31" s="3" t="s">
        <v>82</v>
      </c>
      <c r="D31" s="3" t="s">
        <v>79</v>
      </c>
    </row>
    <row r="32" spans="1:4" ht="12">
      <c r="A32" s="9">
        <f t="shared" si="0"/>
        <v>31</v>
      </c>
      <c r="B32" s="6" t="s">
        <v>138</v>
      </c>
      <c r="C32" s="3" t="s">
        <v>82</v>
      </c>
      <c r="D32" s="3" t="s">
        <v>81</v>
      </c>
    </row>
    <row r="33" spans="1:4" ht="12">
      <c r="A33" s="9">
        <f t="shared" si="0"/>
        <v>32</v>
      </c>
      <c r="B33" s="6" t="s">
        <v>139</v>
      </c>
      <c r="C33" s="3" t="s">
        <v>105</v>
      </c>
      <c r="D33" s="3" t="s">
        <v>90</v>
      </c>
    </row>
    <row r="34" spans="1:4" ht="12">
      <c r="A34" s="9">
        <f t="shared" si="0"/>
        <v>33</v>
      </c>
      <c r="B34" s="6" t="s">
        <v>140</v>
      </c>
      <c r="C34" s="4" t="s">
        <v>99</v>
      </c>
      <c r="D34" s="3" t="s">
        <v>91</v>
      </c>
    </row>
    <row r="35" spans="1:4" ht="12">
      <c r="A35" s="9">
        <f t="shared" si="0"/>
        <v>34</v>
      </c>
      <c r="B35" s="6" t="s">
        <v>141</v>
      </c>
      <c r="C35" s="3" t="s">
        <v>100</v>
      </c>
      <c r="D35" s="3" t="s">
        <v>106</v>
      </c>
    </row>
    <row r="36" spans="1:4" ht="12">
      <c r="A36" s="9">
        <f t="shared" si="0"/>
        <v>35</v>
      </c>
      <c r="B36" s="6" t="s">
        <v>6</v>
      </c>
      <c r="C36" s="3" t="s">
        <v>101</v>
      </c>
      <c r="D36" s="3" t="s">
        <v>107</v>
      </c>
    </row>
    <row r="37" spans="1:4" ht="12">
      <c r="A37" s="9">
        <f>A36+1</f>
        <v>36</v>
      </c>
      <c r="B37" s="6" t="s">
        <v>7</v>
      </c>
      <c r="C37" s="3" t="s">
        <v>102</v>
      </c>
      <c r="D37" s="3" t="s">
        <v>92</v>
      </c>
    </row>
    <row r="38" spans="1:4" ht="12">
      <c r="A38" s="9">
        <f>A37+1</f>
        <v>37</v>
      </c>
      <c r="B38" s="6" t="s">
        <v>8</v>
      </c>
      <c r="C38" s="3" t="s">
        <v>103</v>
      </c>
      <c r="D38" s="3" t="s">
        <v>93</v>
      </c>
    </row>
    <row r="39" spans="1:4" ht="12">
      <c r="A39" s="9">
        <f t="shared" si="0"/>
        <v>38</v>
      </c>
      <c r="B39" s="6" t="s">
        <v>9</v>
      </c>
      <c r="C39" s="3" t="s">
        <v>104</v>
      </c>
      <c r="D39" s="3" t="s">
        <v>93</v>
      </c>
    </row>
    <row r="40" spans="1:4" ht="12">
      <c r="A40" s="9">
        <f t="shared" si="0"/>
        <v>39</v>
      </c>
      <c r="B40" s="6" t="s">
        <v>10</v>
      </c>
      <c r="C40" s="3" t="s">
        <v>36</v>
      </c>
      <c r="D40" s="3" t="s">
        <v>93</v>
      </c>
    </row>
    <row r="41" spans="1:4" ht="12">
      <c r="A41" s="9">
        <f t="shared" si="0"/>
        <v>40</v>
      </c>
      <c r="B41" s="6" t="s">
        <v>11</v>
      </c>
      <c r="C41" s="3" t="s">
        <v>37</v>
      </c>
      <c r="D41" s="3" t="s">
        <v>93</v>
      </c>
    </row>
    <row r="42" spans="1:4" ht="12">
      <c r="A42" s="9">
        <f t="shared" si="0"/>
        <v>41</v>
      </c>
      <c r="B42" s="6" t="s">
        <v>12</v>
      </c>
      <c r="C42" s="3" t="s">
        <v>38</v>
      </c>
      <c r="D42" s="3" t="s">
        <v>93</v>
      </c>
    </row>
    <row r="43" spans="1:4" ht="12">
      <c r="A43" s="9">
        <f t="shared" si="0"/>
        <v>42</v>
      </c>
      <c r="B43" s="6" t="s">
        <v>13</v>
      </c>
      <c r="C43" s="3" t="s">
        <v>39</v>
      </c>
      <c r="D43" s="3" t="s">
        <v>93</v>
      </c>
    </row>
    <row r="44" spans="1:4" ht="12">
      <c r="A44" s="9">
        <f t="shared" si="0"/>
        <v>43</v>
      </c>
      <c r="B44" s="6" t="s">
        <v>14</v>
      </c>
      <c r="C44" s="3" t="s">
        <v>40</v>
      </c>
      <c r="D44" s="3" t="s">
        <v>93</v>
      </c>
    </row>
    <row r="45" spans="1:4" ht="24">
      <c r="A45" s="9">
        <f t="shared" si="0"/>
        <v>44</v>
      </c>
      <c r="B45" s="6" t="s">
        <v>15</v>
      </c>
      <c r="C45" s="3" t="s">
        <v>41</v>
      </c>
      <c r="D45" s="3" t="s">
        <v>93</v>
      </c>
    </row>
    <row r="46" spans="1:4" ht="12">
      <c r="A46" s="9">
        <f t="shared" si="0"/>
        <v>45</v>
      </c>
      <c r="B46" s="6" t="s">
        <v>16</v>
      </c>
      <c r="C46" s="3" t="s">
        <v>42</v>
      </c>
      <c r="D46" s="3" t="s">
        <v>93</v>
      </c>
    </row>
    <row r="47" spans="1:4" ht="12">
      <c r="A47" s="9">
        <f t="shared" si="0"/>
        <v>46</v>
      </c>
      <c r="B47" s="6" t="s">
        <v>17</v>
      </c>
      <c r="C47" s="3" t="s">
        <v>43</v>
      </c>
      <c r="D47" s="3" t="s">
        <v>93</v>
      </c>
    </row>
    <row r="48" spans="1:4" ht="12">
      <c r="A48" s="9">
        <f t="shared" si="0"/>
        <v>47</v>
      </c>
      <c r="B48" s="6" t="s">
        <v>18</v>
      </c>
      <c r="C48" s="3" t="s">
        <v>44</v>
      </c>
      <c r="D48" s="3" t="s">
        <v>109</v>
      </c>
    </row>
    <row r="49" spans="1:4" ht="12">
      <c r="A49" s="9">
        <f t="shared" si="0"/>
        <v>48</v>
      </c>
      <c r="B49" s="6" t="s">
        <v>19</v>
      </c>
      <c r="C49" s="3" t="s">
        <v>45</v>
      </c>
      <c r="D49" s="3" t="s">
        <v>110</v>
      </c>
    </row>
    <row r="50" spans="1:4" ht="12">
      <c r="A50" s="9">
        <f t="shared" si="0"/>
        <v>49</v>
      </c>
      <c r="B50" s="6" t="s">
        <v>20</v>
      </c>
      <c r="C50" s="3" t="s">
        <v>46</v>
      </c>
      <c r="D50" s="3" t="s">
        <v>110</v>
      </c>
    </row>
    <row r="51" spans="1:4" ht="15" customHeight="1">
      <c r="A51" s="9">
        <f t="shared" si="0"/>
        <v>50</v>
      </c>
      <c r="B51" s="6" t="s">
        <v>21</v>
      </c>
      <c r="C51" s="3" t="s">
        <v>47</v>
      </c>
      <c r="D51" s="3" t="s">
        <v>110</v>
      </c>
    </row>
    <row r="52" spans="1:4" ht="12">
      <c r="A52" s="9">
        <f t="shared" si="0"/>
        <v>51</v>
      </c>
      <c r="B52" s="6" t="s">
        <v>22</v>
      </c>
      <c r="C52" s="3" t="s">
        <v>48</v>
      </c>
      <c r="D52" s="3" t="s">
        <v>110</v>
      </c>
    </row>
    <row r="53" spans="1:4" ht="12">
      <c r="A53" s="9">
        <f t="shared" si="0"/>
        <v>52</v>
      </c>
      <c r="B53" s="6" t="s">
        <v>23</v>
      </c>
      <c r="C53" s="3" t="s">
        <v>49</v>
      </c>
      <c r="D53" s="3" t="s">
        <v>110</v>
      </c>
    </row>
    <row r="54" spans="1:4" ht="24">
      <c r="A54" s="9">
        <f t="shared" si="0"/>
        <v>53</v>
      </c>
      <c r="B54" s="6" t="s">
        <v>63</v>
      </c>
      <c r="C54" s="3" t="s">
        <v>50</v>
      </c>
      <c r="D54" s="3" t="s">
        <v>110</v>
      </c>
    </row>
    <row r="55" spans="1:4" ht="12.75" customHeight="1">
      <c r="A55" s="9">
        <f t="shared" si="0"/>
        <v>54</v>
      </c>
      <c r="B55" s="6" t="s">
        <v>64</v>
      </c>
      <c r="C55" s="3" t="s">
        <v>51</v>
      </c>
      <c r="D55" s="3" t="s">
        <v>110</v>
      </c>
    </row>
    <row r="56" spans="1:4" ht="12">
      <c r="A56" s="9">
        <f t="shared" si="0"/>
        <v>55</v>
      </c>
      <c r="B56" s="6" t="s">
        <v>26</v>
      </c>
      <c r="C56" s="3" t="s">
        <v>32</v>
      </c>
      <c r="D56" s="3" t="s">
        <v>27</v>
      </c>
    </row>
    <row r="57" spans="1:4" ht="12">
      <c r="A57" s="9">
        <v>56</v>
      </c>
      <c r="B57" s="8" t="s">
        <v>65</v>
      </c>
      <c r="C57" s="3" t="s">
        <v>52</v>
      </c>
      <c r="D57" s="5" t="s">
        <v>89</v>
      </c>
    </row>
    <row r="58" spans="1:4" ht="12">
      <c r="A58" s="9">
        <v>57</v>
      </c>
      <c r="B58" s="6" t="s">
        <v>66</v>
      </c>
      <c r="C58" s="3" t="s">
        <v>53</v>
      </c>
      <c r="D58" s="3" t="s">
        <v>89</v>
      </c>
    </row>
    <row r="59" spans="1:4" ht="12">
      <c r="A59" s="9">
        <v>58</v>
      </c>
      <c r="B59" s="6" t="s">
        <v>67</v>
      </c>
      <c r="C59" s="3" t="s">
        <v>53</v>
      </c>
      <c r="D59" s="3" t="s">
        <v>89</v>
      </c>
    </row>
    <row r="60" spans="1:4" ht="12">
      <c r="A60" s="9">
        <v>59</v>
      </c>
      <c r="B60" s="6" t="s">
        <v>68</v>
      </c>
      <c r="C60" s="3" t="s">
        <v>53</v>
      </c>
      <c r="D60" s="3" t="s">
        <v>89</v>
      </c>
    </row>
    <row r="61" spans="1:4" ht="12">
      <c r="A61" s="9">
        <v>60</v>
      </c>
      <c r="B61" s="6" t="s">
        <v>69</v>
      </c>
      <c r="C61" s="3" t="s">
        <v>54</v>
      </c>
      <c r="D61" s="3" t="s">
        <v>89</v>
      </c>
    </row>
  </sheetData>
  <printOptions/>
  <pageMargins left="0.75" right="0.75" top="1" bottom="1" header="0.5" footer="0.5"/>
  <pageSetup orientation="landscape"/>
  <headerFooter alignWithMargins="0">
    <oddHeader>&amp;LAppendix 1B.  Sample descriptions and locations of chemically analyzed samples in Appendix 1A.</oddHeader>
    <oddFooter>&amp;L&amp;8John, D.A., et al., 2008, Magmatic and tectonic evolution of the Caetano caldera, north-central Nevada: A tilted mid-Tertiary eruptive center and source of the Caetano Tuff: Geosphere, v. 4, p. 75-106, doi: 10.1130/GES00116.1.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0.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cols>
    <col min="1" max="16384" width="10.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John</dc:creator>
  <cp:keywords/>
  <dc:description/>
  <cp:lastModifiedBy>Chris Henry</cp:lastModifiedBy>
  <cp:lastPrinted>2008-01-09T22:23:51Z</cp:lastPrinted>
  <dcterms:created xsi:type="dcterms:W3CDTF">2007-03-16T22:22:39Z</dcterms:created>
  <dcterms:modified xsi:type="dcterms:W3CDTF">2008-01-09T22:23:52Z</dcterms:modified>
  <cp:category/>
  <cp:version/>
  <cp:contentType/>
  <cp:contentStatus/>
</cp:coreProperties>
</file>